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0490" windowHeight="7620"/>
  </bookViews>
  <sheets>
    <sheet name="Diagrama Gantt" sheetId="1" r:id="rId1"/>
    <sheet name="INSTRUCCION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1" i="1" s="1"/>
  <c r="F18" i="1"/>
  <c r="F16" i="1"/>
  <c r="F14" i="1"/>
  <c r="F12" i="1"/>
  <c r="F20" i="1"/>
  <c r="C5" i="1"/>
  <c r="C4" i="1"/>
  <c r="D12" i="1"/>
  <c r="D13" i="1"/>
  <c r="F13" i="1" s="1"/>
  <c r="D14" i="1"/>
  <c r="D15" i="1"/>
  <c r="F15" i="1" s="1"/>
  <c r="D16" i="1"/>
  <c r="D17" i="1"/>
  <c r="F17" i="1" s="1"/>
  <c r="D18" i="1"/>
  <c r="D19" i="1"/>
  <c r="F19" i="1" s="1"/>
  <c r="D20" i="1"/>
</calcChain>
</file>

<file path=xl/sharedStrings.xml><?xml version="1.0" encoding="utf-8"?>
<sst xmlns="http://schemas.openxmlformats.org/spreadsheetml/2006/main" count="34" uniqueCount="21">
  <si>
    <t>ACTIVIDAD</t>
  </si>
  <si>
    <t>FECHA DE INICIO</t>
  </si>
  <si>
    <t xml:space="preserve">DURACIÓN (DÍAS) </t>
  </si>
  <si>
    <t xml:space="preserve">DÍAS COMPLETADOS </t>
  </si>
  <si>
    <t>MIEMBRO DEL EQUIPO</t>
  </si>
  <si>
    <t xml:space="preserve">PORCENTAJE COMPLETADO </t>
  </si>
  <si>
    <t>FECHA FIN</t>
  </si>
  <si>
    <t>Nombre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</si>
  <si>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</si>
  <si>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</si>
  <si>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</si>
  <si>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</si>
  <si>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</si>
  <si>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</si>
  <si>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</si>
  <si>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</si>
  <si>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</si>
  <si>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</si>
  <si>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Inicio de proyecto</t>
  </si>
  <si>
    <t>Fin de proyecto</t>
  </si>
  <si>
    <t xml:space="preserve">PLANTILLA DIAGRAMA GANTT CON % COMPLETADO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</si>
</sst>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rgb="FF434343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434343"/>
      <name val="Calibri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0"/>
      <name val="Gadugi"/>
      <family val="2"/>
    </font>
    <font>
      <sz val="11"/>
      <color theme="0"/>
      <name val="Gadugi"/>
      <family val="2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rgb="FF00ADEE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3" xfId="0" applyNumberFormat="1" applyFont="1" applyFill="1" applyBorder="1" applyAlignment="1"/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9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right"/>
    </xf>
    <xf numFmtId="0" fontId="8" fillId="0" borderId="1" xfId="0" applyNumberFormat="1" applyFont="1" applyBorder="1" applyAlignment="1">
      <alignment horizontal="center"/>
    </xf>
    <xf numFmtId="0" fontId="11" fillId="0" borderId="0" xfId="0" applyFont="1"/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/>
    <xf numFmtId="0" fontId="12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CC66"/>
        </patternFill>
      </fill>
    </dxf>
    <dxf>
      <fill>
        <patternFill>
          <bgColor rgb="FF339933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CC66"/>
      <color rgb="FF339933"/>
      <color rgb="FF9ADC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000"/>
              <a:t>Diagrama Gantt con % completado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'Diagrama Gantt'!$F$11:$F$20</c:f>
                <c:numCache>
                  <c:formatCode>General</c:formatCode>
                  <c:ptCount val="10"/>
                  <c:pt idx="0">
                    <c:v>2</c:v>
                  </c:pt>
                  <c:pt idx="1">
                    <c:v>0.4</c:v>
                  </c:pt>
                  <c:pt idx="2">
                    <c:v>4.8000000000000007</c:v>
                  </c:pt>
                  <c:pt idx="3">
                    <c:v>3.5999999999999996</c:v>
                  </c:pt>
                  <c:pt idx="4">
                    <c:v>7</c:v>
                  </c:pt>
                  <c:pt idx="5">
                    <c:v>2</c:v>
                  </c:pt>
                  <c:pt idx="6">
                    <c:v>6.4</c:v>
                  </c:pt>
                  <c:pt idx="7">
                    <c:v>0.89999999999999991</c:v>
                  </c:pt>
                  <c:pt idx="8">
                    <c:v>0.5</c:v>
                  </c:pt>
                  <c:pt idx="9">
                    <c:v>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46050" cap="flat" cmpd="sng" algn="ctr">
                <a:solidFill>
                  <a:srgbClr val="00CC66"/>
                </a:solidFill>
                <a:round/>
              </a:ln>
              <a:effectLst/>
            </c:spPr>
          </c:errBars>
          <c:cat>
            <c:strRef>
              <c:f>'Diagrama Gantt'!$B$11:$B$20</c:f>
              <c:strCache>
                <c:ptCount val="10"/>
                <c:pt idx="0">
                  <c:v>Actividad 1</c:v>
                </c:pt>
                <c:pt idx="1">
                  <c:v>Actividad 2</c:v>
                </c:pt>
                <c:pt idx="2">
                  <c:v>Actividad 3</c:v>
                </c:pt>
                <c:pt idx="3">
                  <c:v>Actividad 4</c:v>
                </c:pt>
                <c:pt idx="4">
                  <c:v>Actividad 5</c:v>
                </c:pt>
                <c:pt idx="5">
                  <c:v>Actividad 6</c:v>
                </c:pt>
                <c:pt idx="6">
                  <c:v>Actividad 7</c:v>
                </c:pt>
                <c:pt idx="7">
                  <c:v>Actividad 8</c:v>
                </c:pt>
                <c:pt idx="8">
                  <c:v>Actividad 9</c:v>
                </c:pt>
                <c:pt idx="9">
                  <c:v>Actividad 10</c:v>
                </c:pt>
              </c:strCache>
            </c:strRef>
          </c:cat>
          <c:val>
            <c:numRef>
              <c:f>'Diagrama Gantt'!$C$11:$C$20</c:f>
              <c:numCache>
                <c:formatCode>m/d/yyyy</c:formatCode>
                <c:ptCount val="10"/>
                <c:pt idx="0">
                  <c:v>44017</c:v>
                </c:pt>
                <c:pt idx="1">
                  <c:v>44020</c:v>
                </c:pt>
                <c:pt idx="2">
                  <c:v>44023</c:v>
                </c:pt>
                <c:pt idx="3">
                  <c:v>44026</c:v>
                </c:pt>
                <c:pt idx="4">
                  <c:v>44029</c:v>
                </c:pt>
                <c:pt idx="5">
                  <c:v>44021</c:v>
                </c:pt>
                <c:pt idx="6">
                  <c:v>44024</c:v>
                </c:pt>
                <c:pt idx="7">
                  <c:v>44029</c:v>
                </c:pt>
                <c:pt idx="8">
                  <c:v>44034</c:v>
                </c:pt>
                <c:pt idx="9">
                  <c:v>44027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F-4FD4-9817-60B0A3E93FF9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'Diagrama Gantt'!$B$11:$B$20</c:f>
              <c:strCache>
                <c:ptCount val="10"/>
                <c:pt idx="0">
                  <c:v>Actividad 1</c:v>
                </c:pt>
                <c:pt idx="1">
                  <c:v>Actividad 2</c:v>
                </c:pt>
                <c:pt idx="2">
                  <c:v>Actividad 3</c:v>
                </c:pt>
                <c:pt idx="3">
                  <c:v>Actividad 4</c:v>
                </c:pt>
                <c:pt idx="4">
                  <c:v>Actividad 5</c:v>
                </c:pt>
                <c:pt idx="5">
                  <c:v>Actividad 6</c:v>
                </c:pt>
                <c:pt idx="6">
                  <c:v>Actividad 7</c:v>
                </c:pt>
                <c:pt idx="7">
                  <c:v>Actividad 8</c:v>
                </c:pt>
                <c:pt idx="8">
                  <c:v>Actividad 9</c:v>
                </c:pt>
                <c:pt idx="9">
                  <c:v>Actividad 10</c:v>
                </c:pt>
              </c:strCache>
            </c:strRef>
          </c:cat>
          <c:val>
            <c:numRef>
              <c:f>'Diagrama Gantt'!$D$11:$D$20</c:f>
              <c:numCache>
                <c:formatCode>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F-4FD4-9817-60B0A3E93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811528"/>
        <c:axId val="421810216"/>
      </c:barChart>
      <c:catAx>
        <c:axId val="421811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1810216"/>
        <c:crosses val="autoZero"/>
        <c:auto val="1"/>
        <c:lblAlgn val="ctr"/>
        <c:lblOffset val="100"/>
        <c:noMultiLvlLbl val="0"/>
      </c:catAx>
      <c:valAx>
        <c:axId val="421810216"/>
        <c:scaling>
          <c:orientation val="minMax"/>
          <c:max val="44038"/>
          <c:min val="44017"/>
        </c:scaling>
        <c:delete val="0"/>
        <c:axPos val="t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1811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7</xdr:row>
      <xdr:rowOff>11339</xdr:rowOff>
    </xdr:from>
    <xdr:to>
      <xdr:col>23</xdr:col>
      <xdr:colOff>152400</xdr:colOff>
      <xdr:row>20</xdr:row>
      <xdr:rowOff>79375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711021</xdr:colOff>
      <xdr:row>20</xdr:row>
      <xdr:rowOff>120737</xdr:rowOff>
    </xdr:from>
    <xdr:to>
      <xdr:col>2</xdr:col>
      <xdr:colOff>375633</xdr:colOff>
      <xdr:row>25</xdr:row>
      <xdr:rowOff>268310</xdr:rowOff>
    </xdr:to>
    <xdr:sp macro="" textlink="">
      <xdr:nvSpPr>
        <xdr:cNvPr id="6" name="CuadroTexto 5"/>
        <xdr:cNvSpPr txBox="1"/>
      </xdr:nvSpPr>
      <xdr:spPr>
        <a:xfrm>
          <a:off x="711021" y="7955385"/>
          <a:ext cx="3246549" cy="202574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Modificar columnas:</a:t>
          </a:r>
        </a:p>
        <a:p>
          <a:r>
            <a:rPr lang="es-MX" sz="1800"/>
            <a:t>Actividad</a:t>
          </a:r>
        </a:p>
        <a:p>
          <a:r>
            <a:rPr lang="es-MX" sz="1800"/>
            <a:t>Fecha de inicio</a:t>
          </a:r>
        </a:p>
        <a:p>
          <a:r>
            <a:rPr lang="es-MX" sz="1800"/>
            <a:t>Duración</a:t>
          </a:r>
        </a:p>
        <a:p>
          <a:r>
            <a:rPr lang="es-MX" sz="1800"/>
            <a:t>Fecha</a:t>
          </a:r>
          <a:r>
            <a:rPr lang="es-MX" sz="1800" baseline="0"/>
            <a:t> fin</a:t>
          </a:r>
        </a:p>
        <a:p>
          <a:r>
            <a:rPr lang="es-MX" sz="1800" baseline="0"/>
            <a:t>Miembro del equipo</a:t>
          </a:r>
        </a:p>
        <a:p>
          <a:r>
            <a:rPr lang="es-MX" sz="1800" baseline="0"/>
            <a:t>Porcentaje completado</a:t>
          </a:r>
          <a:endParaRPr lang="es-MX" sz="1800"/>
        </a:p>
      </xdr:txBody>
    </xdr:sp>
    <xdr:clientData/>
  </xdr:twoCellAnchor>
  <xdr:twoCellAnchor>
    <xdr:from>
      <xdr:col>1</xdr:col>
      <xdr:colOff>120740</xdr:colOff>
      <xdr:row>1</xdr:row>
      <xdr:rowOff>1059824</xdr:rowOff>
    </xdr:from>
    <xdr:to>
      <xdr:col>7</xdr:col>
      <xdr:colOff>456127</xdr:colOff>
      <xdr:row>1</xdr:row>
      <xdr:rowOff>1059824</xdr:rowOff>
    </xdr:to>
    <xdr:cxnSp macro="">
      <xdr:nvCxnSpPr>
        <xdr:cNvPr id="8" name="Conector recto 7"/>
        <xdr:cNvCxnSpPr/>
      </xdr:nvCxnSpPr>
      <xdr:spPr>
        <a:xfrm>
          <a:off x="885423" y="2133063"/>
          <a:ext cx="9404260" cy="0"/>
        </a:xfrm>
        <a:prstGeom prst="line">
          <a:avLst/>
        </a:prstGeom>
        <a:ln w="38100">
          <a:solidFill>
            <a:srgbClr val="00CC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387170</xdr:colOff>
      <xdr:row>2</xdr:row>
      <xdr:rowOff>659235</xdr:rowOff>
    </xdr:from>
    <xdr:to>
      <xdr:col>8</xdr:col>
      <xdr:colOff>38099</xdr:colOff>
      <xdr:row>6</xdr:row>
      <xdr:rowOff>19050</xdr:rowOff>
    </xdr:to>
    <xdr:sp macro="" textlink="">
      <xdr:nvSpPr>
        <xdr:cNvPr id="10" name="CuadroTexto 9"/>
        <xdr:cNvSpPr txBox="1"/>
      </xdr:nvSpPr>
      <xdr:spPr>
        <a:xfrm>
          <a:off x="6387920" y="2792835"/>
          <a:ext cx="4565829" cy="1150515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IMPORTANTE</a:t>
          </a:r>
          <a:r>
            <a:rPr lang="es-MX" sz="1800"/>
            <a:t>: Ver</a:t>
          </a:r>
          <a:r>
            <a:rPr lang="es-MX" sz="1800" baseline="0"/>
            <a:t> hoja "instrucciones" para modificar el inicio de proyecto y fin de proyecto</a:t>
          </a:r>
          <a:endParaRPr lang="es-MX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205271</xdr:colOff>
      <xdr:row>1</xdr:row>
      <xdr:rowOff>92359</xdr:rowOff>
    </xdr:from>
    <xdr:to>
      <xdr:col>2</xdr:col>
      <xdr:colOff>43346</xdr:colOff>
      <xdr:row>4</xdr:row>
      <xdr:rowOff>120934</xdr:rowOff>
    </xdr:to>
    <xdr:sp macro="" textlink="">
      <xdr:nvSpPr>
        <xdr:cNvPr id="2" name="Elipse 1"/>
        <xdr:cNvSpPr/>
      </xdr:nvSpPr>
      <xdr:spPr>
        <a:xfrm>
          <a:off x="964510" y="285620"/>
          <a:ext cx="597314" cy="608357"/>
        </a:xfrm>
        <a:prstGeom prst="ellipse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2400"/>
            <a:t>1</a:t>
          </a:r>
        </a:p>
      </xdr:txBody>
    </xdr:sp>
    <xdr:clientData/>
  </xdr:twoCellAnchor>
  <xdr:twoCellAnchor>
    <xdr:from>
      <xdr:col>2</xdr:col>
      <xdr:colOff>285750</xdr:colOff>
      <xdr:row>1</xdr:row>
      <xdr:rowOff>69024</xdr:rowOff>
    </xdr:from>
    <xdr:to>
      <xdr:col>11</xdr:col>
      <xdr:colOff>721591</xdr:colOff>
      <xdr:row>4</xdr:row>
      <xdr:rowOff>173180</xdr:rowOff>
    </xdr:to>
    <xdr:sp macro="" textlink="">
      <xdr:nvSpPr>
        <xdr:cNvPr id="3" name="CuadroTexto 2"/>
        <xdr:cNvSpPr txBox="1"/>
      </xdr:nvSpPr>
      <xdr:spPr>
        <a:xfrm>
          <a:off x="1815523" y="256638"/>
          <a:ext cx="8113568" cy="666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 b="0"/>
            <a:t>Escribe</a:t>
          </a:r>
          <a:r>
            <a:rPr lang="es-MX" sz="2400" b="0" baseline="0"/>
            <a:t> la fecha de inicio de proyecto. Ejemplo: </a:t>
          </a:r>
          <a:endParaRPr lang="es-MX" sz="2400" b="0"/>
        </a:p>
      </xdr:txBody>
    </xdr:sp>
    <xdr:clientData/>
  </xdr:twoCellAnchor>
  <xdr:twoCellAnchor>
    <xdr:from>
      <xdr:col>1</xdr:col>
      <xdr:colOff>200025</xdr:colOff>
      <xdr:row>12</xdr:row>
      <xdr:rowOff>66675</xdr:rowOff>
    </xdr:from>
    <xdr:to>
      <xdr:col>2</xdr:col>
      <xdr:colOff>38100</xdr:colOff>
      <xdr:row>15</xdr:row>
      <xdr:rowOff>95250</xdr:rowOff>
    </xdr:to>
    <xdr:sp macro="" textlink="">
      <xdr:nvSpPr>
        <xdr:cNvPr id="4" name="Elipse 3"/>
        <xdr:cNvSpPr/>
      </xdr:nvSpPr>
      <xdr:spPr>
        <a:xfrm>
          <a:off x="962025" y="2352675"/>
          <a:ext cx="600075" cy="600075"/>
        </a:xfrm>
        <a:prstGeom prst="ellipse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2400"/>
            <a:t>2</a:t>
          </a:r>
          <a:r>
            <a:rPr lang="es-MX" sz="2400" baseline="0"/>
            <a:t> </a:t>
          </a:r>
          <a:endParaRPr lang="es-MX" sz="2400"/>
        </a:p>
      </xdr:txBody>
    </xdr:sp>
    <xdr:clientData/>
  </xdr:twoCellAnchor>
  <xdr:twoCellAnchor>
    <xdr:from>
      <xdr:col>2</xdr:col>
      <xdr:colOff>285750</xdr:colOff>
      <xdr:row>12</xdr:row>
      <xdr:rowOff>104774</xdr:rowOff>
    </xdr:from>
    <xdr:to>
      <xdr:col>11</xdr:col>
      <xdr:colOff>230909</xdr:colOff>
      <xdr:row>15</xdr:row>
      <xdr:rowOff>72158</xdr:rowOff>
    </xdr:to>
    <xdr:sp macro="" textlink="">
      <xdr:nvSpPr>
        <xdr:cNvPr id="5" name="CuadroTexto 4"/>
        <xdr:cNvSpPr txBox="1"/>
      </xdr:nvSpPr>
      <xdr:spPr>
        <a:xfrm>
          <a:off x="1815523" y="2644774"/>
          <a:ext cx="9542318" cy="530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/>
            <a:t>Selecciona ambas</a:t>
          </a:r>
          <a:r>
            <a:rPr lang="es-MX" sz="2400" baseline="0"/>
            <a:t> fechas  y en formato de número da clic en "General"</a:t>
          </a:r>
          <a:endParaRPr lang="es-MX" sz="2400"/>
        </a:p>
      </xdr:txBody>
    </xdr:sp>
    <xdr:clientData/>
  </xdr:twoCellAnchor>
  <xdr:twoCellAnchor editAs="oneCell">
    <xdr:from>
      <xdr:col>2</xdr:col>
      <xdr:colOff>207065</xdr:colOff>
      <xdr:row>16</xdr:row>
      <xdr:rowOff>4930</xdr:rowOff>
    </xdr:from>
    <xdr:to>
      <xdr:col>8</xdr:col>
      <xdr:colOff>734141</xdr:colOff>
      <xdr:row>35</xdr:row>
      <xdr:rowOff>46344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45" r="27103" b="49231"/>
        <a:stretch/>
      </xdr:blipFill>
      <xdr:spPr>
        <a:xfrm>
          <a:off x="1749208" y="3225287"/>
          <a:ext cx="7829576" cy="3488557"/>
        </a:xfrm>
        <a:prstGeom prst="rect">
          <a:avLst/>
        </a:prstGeom>
      </xdr:spPr>
    </xdr:pic>
    <xdr:clientData/>
  </xdr:twoCellAnchor>
  <xdr:twoCellAnchor>
    <xdr:from>
      <xdr:col>2</xdr:col>
      <xdr:colOff>291273</xdr:colOff>
      <xdr:row>37</xdr:row>
      <xdr:rowOff>16416</xdr:rowOff>
    </xdr:from>
    <xdr:to>
      <xdr:col>7</xdr:col>
      <xdr:colOff>453198</xdr:colOff>
      <xdr:row>40</xdr:row>
      <xdr:rowOff>14432</xdr:rowOff>
    </xdr:to>
    <xdr:sp macro="" textlink="">
      <xdr:nvSpPr>
        <xdr:cNvPr id="8" name="CuadroTexto 7"/>
        <xdr:cNvSpPr txBox="1"/>
      </xdr:nvSpPr>
      <xdr:spPr>
        <a:xfrm>
          <a:off x="1833416" y="7046773"/>
          <a:ext cx="6693353" cy="542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/>
            <a:t>debe quedar así: </a:t>
          </a:r>
        </a:p>
      </xdr:txBody>
    </xdr:sp>
    <xdr:clientData/>
  </xdr:twoCellAnchor>
  <xdr:twoCellAnchor>
    <xdr:from>
      <xdr:col>1</xdr:col>
      <xdr:colOff>202786</xdr:colOff>
      <xdr:row>46</xdr:row>
      <xdr:rowOff>185376</xdr:rowOff>
    </xdr:from>
    <xdr:to>
      <xdr:col>2</xdr:col>
      <xdr:colOff>40861</xdr:colOff>
      <xdr:row>50</xdr:row>
      <xdr:rowOff>20691</xdr:rowOff>
    </xdr:to>
    <xdr:sp macro="" textlink="">
      <xdr:nvSpPr>
        <xdr:cNvPr id="9" name="Elipse 8"/>
        <xdr:cNvSpPr/>
      </xdr:nvSpPr>
      <xdr:spPr>
        <a:xfrm>
          <a:off x="962025" y="9075376"/>
          <a:ext cx="597314" cy="608358"/>
        </a:xfrm>
        <a:prstGeom prst="ellipse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2400" baseline="0"/>
            <a:t>3 </a:t>
          </a:r>
          <a:endParaRPr lang="es-MX" sz="2400"/>
        </a:p>
      </xdr:txBody>
    </xdr:sp>
    <xdr:clientData/>
  </xdr:twoCellAnchor>
  <xdr:twoCellAnchor>
    <xdr:from>
      <xdr:col>2</xdr:col>
      <xdr:colOff>372717</xdr:colOff>
      <xdr:row>48</xdr:row>
      <xdr:rowOff>5646</xdr:rowOff>
    </xdr:from>
    <xdr:to>
      <xdr:col>32</xdr:col>
      <xdr:colOff>216478</xdr:colOff>
      <xdr:row>57</xdr:row>
      <xdr:rowOff>28864</xdr:rowOff>
    </xdr:to>
    <xdr:sp macro="" textlink="">
      <xdr:nvSpPr>
        <xdr:cNvPr id="10" name="CuadroTexto 9"/>
        <xdr:cNvSpPr txBox="1"/>
      </xdr:nvSpPr>
      <xdr:spPr>
        <a:xfrm>
          <a:off x="1902490" y="9732691"/>
          <a:ext cx="25503533" cy="1711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/>
            <a:t>Da doble clic en las fechas del área del diagrama.</a:t>
          </a:r>
          <a:r>
            <a:rPr lang="es-MX" sz="2400" baseline="0"/>
            <a:t> En la ventana "dar formato al eje"  Escribe en "MÍnimo" la fecha de inicio de proyecto con formato general, y en "máximo" la fecha de  fin de proyecto con formato general.</a:t>
          </a:r>
          <a:endParaRPr lang="es-MX" sz="2400"/>
        </a:p>
      </xdr:txBody>
    </xdr:sp>
    <xdr:clientData/>
  </xdr:twoCellAnchor>
  <xdr:twoCellAnchor editAs="oneCell">
    <xdr:from>
      <xdr:col>2</xdr:col>
      <xdr:colOff>304950</xdr:colOff>
      <xdr:row>58</xdr:row>
      <xdr:rowOff>35767</xdr:rowOff>
    </xdr:from>
    <xdr:to>
      <xdr:col>15</xdr:col>
      <xdr:colOff>727419</xdr:colOff>
      <xdr:row>92</xdr:row>
      <xdr:rowOff>21963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0352"/>
        <a:stretch/>
      </xdr:blipFill>
      <xdr:spPr>
        <a:xfrm>
          <a:off x="1834723" y="11638949"/>
          <a:ext cx="13079173" cy="6365059"/>
        </a:xfrm>
        <a:prstGeom prst="rect">
          <a:avLst/>
        </a:prstGeom>
      </xdr:spPr>
    </xdr:pic>
    <xdr:clientData/>
  </xdr:twoCellAnchor>
  <xdr:twoCellAnchor>
    <xdr:from>
      <xdr:col>12</xdr:col>
      <xdr:colOff>115456</xdr:colOff>
      <xdr:row>76</xdr:row>
      <xdr:rowOff>168163</xdr:rowOff>
    </xdr:from>
    <xdr:to>
      <xdr:col>15</xdr:col>
      <xdr:colOff>700884</xdr:colOff>
      <xdr:row>81</xdr:row>
      <xdr:rowOff>99141</xdr:rowOff>
    </xdr:to>
    <xdr:sp macro="" textlink="">
      <xdr:nvSpPr>
        <xdr:cNvPr id="12" name="Elipse 11"/>
        <xdr:cNvSpPr/>
      </xdr:nvSpPr>
      <xdr:spPr>
        <a:xfrm>
          <a:off x="12007274" y="15148390"/>
          <a:ext cx="2880087" cy="8690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216477</xdr:colOff>
      <xdr:row>99</xdr:row>
      <xdr:rowOff>101021</xdr:rowOff>
    </xdr:from>
    <xdr:to>
      <xdr:col>11</xdr:col>
      <xdr:colOff>117337</xdr:colOff>
      <xdr:row>104</xdr:row>
      <xdr:rowOff>101022</xdr:rowOff>
    </xdr:to>
    <xdr:sp macro="" textlink="">
      <xdr:nvSpPr>
        <xdr:cNvPr id="14" name="CuadroTexto 13"/>
        <xdr:cNvSpPr txBox="1"/>
      </xdr:nvSpPr>
      <xdr:spPr>
        <a:xfrm>
          <a:off x="1746250" y="19396362"/>
          <a:ext cx="9498019" cy="938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/>
            <a:t>cierra la ventana "dar</a:t>
          </a:r>
          <a:r>
            <a:rPr lang="es-MX" sz="2400" baseline="0"/>
            <a:t> formato al eje". Ya puedes continuar llenando la tabla para el diagrama Gantt.</a:t>
          </a:r>
          <a:endParaRPr lang="es-MX" sz="2400"/>
        </a:p>
      </xdr:txBody>
    </xdr:sp>
    <xdr:clientData/>
  </xdr:twoCellAnchor>
  <xdr:twoCellAnchor>
    <xdr:from>
      <xdr:col>1</xdr:col>
      <xdr:colOff>153844</xdr:colOff>
      <xdr:row>96</xdr:row>
      <xdr:rowOff>185377</xdr:rowOff>
    </xdr:from>
    <xdr:to>
      <xdr:col>1</xdr:col>
      <xdr:colOff>756806</xdr:colOff>
      <xdr:row>100</xdr:row>
      <xdr:rowOff>20692</xdr:rowOff>
    </xdr:to>
    <xdr:sp macro="" textlink="">
      <xdr:nvSpPr>
        <xdr:cNvPr id="15" name="Elipse 14"/>
        <xdr:cNvSpPr/>
      </xdr:nvSpPr>
      <xdr:spPr>
        <a:xfrm>
          <a:off x="918730" y="18917877"/>
          <a:ext cx="602962" cy="585770"/>
        </a:xfrm>
        <a:prstGeom prst="ellipse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2400" baseline="0"/>
            <a:t>4</a:t>
          </a:r>
          <a:endParaRPr lang="es-MX" sz="2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showGridLines="0" tabSelected="1" topLeftCell="A19" zoomScale="73" zoomScaleNormal="73" workbookViewId="0">
      <selection activeCell="A11" sqref="A11"/>
    </sheetView>
  </sheetViews>
  <sheetFormatPr baseColWidth="10" defaultRowHeight="15" x14ac:dyDescent="0.25"/>
  <cols>
    <col min="2" max="2" width="42.28515625" customWidth="1"/>
    <col min="3" max="3" width="36.140625" customWidth="1"/>
    <col min="4" max="4" width="16" customWidth="1"/>
    <col min="5" max="5" width="16.42578125" customWidth="1"/>
    <col min="6" max="6" width="18.140625" customWidth="1"/>
    <col min="8" max="8" width="16" customWidth="1"/>
  </cols>
  <sheetData>
    <row r="1" spans="2:8" ht="84" customHeight="1" x14ac:dyDescent="0.25"/>
    <row r="2" spans="2:8" ht="84" customHeight="1" x14ac:dyDescent="0.9">
      <c r="B2" s="27" t="s">
        <v>20</v>
      </c>
    </row>
    <row r="3" spans="2:8" ht="95.25" customHeight="1" x14ac:dyDescent="0.25"/>
    <row r="4" spans="2:8" x14ac:dyDescent="0.25">
      <c r="B4" s="18" t="s">
        <v>18</v>
      </c>
      <c r="C4" s="16">
        <f>MIN(C11:C20)</f>
        <v>44017</v>
      </c>
    </row>
    <row r="5" spans="2:8" x14ac:dyDescent="0.25">
      <c r="B5" s="18" t="s">
        <v>19</v>
      </c>
      <c r="C5" s="17">
        <f>MAX(E11:E20)</f>
        <v>44038</v>
      </c>
    </row>
    <row r="8" spans="2:8" ht="15" customHeight="1" x14ac:dyDescent="0.25">
      <c r="B8" s="28" t="s">
        <v>0</v>
      </c>
      <c r="C8" s="28" t="s">
        <v>1</v>
      </c>
      <c r="D8" s="29" t="s">
        <v>2</v>
      </c>
      <c r="E8" s="28" t="s">
        <v>6</v>
      </c>
      <c r="F8" s="28" t="s">
        <v>3</v>
      </c>
      <c r="G8" s="28" t="s">
        <v>4</v>
      </c>
      <c r="H8" s="28" t="s">
        <v>5</v>
      </c>
    </row>
    <row r="9" spans="2:8" ht="53.25" customHeight="1" x14ac:dyDescent="0.25">
      <c r="B9" s="30"/>
      <c r="C9" s="30"/>
      <c r="D9" s="31"/>
      <c r="E9" s="30"/>
      <c r="F9" s="30"/>
      <c r="G9" s="30"/>
      <c r="H9" s="30"/>
    </row>
    <row r="10" spans="2:8" x14ac:dyDescent="0.25">
      <c r="B10" s="9"/>
      <c r="C10" s="12"/>
      <c r="D10" s="10"/>
      <c r="E10" s="10"/>
      <c r="F10" s="10"/>
      <c r="G10" s="10"/>
      <c r="H10" s="11"/>
    </row>
    <row r="11" spans="2:8" ht="30" customHeight="1" x14ac:dyDescent="0.35">
      <c r="B11" s="22" t="s">
        <v>8</v>
      </c>
      <c r="C11" s="3">
        <v>44017</v>
      </c>
      <c r="D11" s="5">
        <f t="shared" ref="D11:D20" si="0">DATEDIF(C11,E11,"d")+1</f>
        <v>4</v>
      </c>
      <c r="E11" s="4">
        <v>44020</v>
      </c>
      <c r="F11" s="6">
        <f>D11*$H$11</f>
        <v>2</v>
      </c>
      <c r="G11" s="2" t="s">
        <v>7</v>
      </c>
      <c r="H11" s="7">
        <v>0.5</v>
      </c>
    </row>
    <row r="12" spans="2:8" ht="30" customHeight="1" x14ac:dyDescent="0.35">
      <c r="B12" s="22" t="s">
        <v>9</v>
      </c>
      <c r="C12" s="3">
        <v>44020</v>
      </c>
      <c r="D12" s="5">
        <f t="shared" si="0"/>
        <v>4</v>
      </c>
      <c r="E12" s="4">
        <v>44023</v>
      </c>
      <c r="F12" s="6">
        <f>D12*$H$12</f>
        <v>0.4</v>
      </c>
      <c r="G12" s="2" t="s">
        <v>7</v>
      </c>
      <c r="H12" s="7">
        <v>0.1</v>
      </c>
    </row>
    <row r="13" spans="2:8" ht="30" customHeight="1" x14ac:dyDescent="0.35">
      <c r="B13" s="22" t="s">
        <v>10</v>
      </c>
      <c r="C13" s="3">
        <v>44023</v>
      </c>
      <c r="D13" s="5">
        <f t="shared" si="0"/>
        <v>6</v>
      </c>
      <c r="E13" s="4">
        <v>44028</v>
      </c>
      <c r="F13" s="6">
        <f>D13*$H$13</f>
        <v>4.8000000000000007</v>
      </c>
      <c r="G13" s="2" t="s">
        <v>7</v>
      </c>
      <c r="H13" s="7">
        <v>0.8</v>
      </c>
    </row>
    <row r="14" spans="2:8" ht="30" customHeight="1" x14ac:dyDescent="0.35">
      <c r="B14" s="22" t="s">
        <v>11</v>
      </c>
      <c r="C14" s="3">
        <v>44026</v>
      </c>
      <c r="D14" s="5">
        <f t="shared" si="0"/>
        <v>6</v>
      </c>
      <c r="E14" s="4">
        <v>44031</v>
      </c>
      <c r="F14" s="6">
        <f>D14*$H$14</f>
        <v>3.5999999999999996</v>
      </c>
      <c r="G14" s="2" t="s">
        <v>7</v>
      </c>
      <c r="H14" s="7">
        <v>0.6</v>
      </c>
    </row>
    <row r="15" spans="2:8" ht="30" customHeight="1" x14ac:dyDescent="0.35">
      <c r="B15" s="22" t="s">
        <v>12</v>
      </c>
      <c r="C15" s="3">
        <v>44029</v>
      </c>
      <c r="D15" s="5">
        <f t="shared" si="0"/>
        <v>7</v>
      </c>
      <c r="E15" s="4">
        <v>44035</v>
      </c>
      <c r="F15" s="6">
        <f>D15*$H$15</f>
        <v>7</v>
      </c>
      <c r="G15" s="2" t="s">
        <v>7</v>
      </c>
      <c r="H15" s="7">
        <v>1</v>
      </c>
    </row>
    <row r="16" spans="2:8" ht="30" customHeight="1" x14ac:dyDescent="0.35">
      <c r="B16" s="22" t="s">
        <v>13</v>
      </c>
      <c r="C16" s="3">
        <v>44021</v>
      </c>
      <c r="D16" s="5">
        <f t="shared" si="0"/>
        <v>4</v>
      </c>
      <c r="E16" s="4">
        <v>44024</v>
      </c>
      <c r="F16" s="6">
        <f>D16*$H$16</f>
        <v>2</v>
      </c>
      <c r="G16" s="2" t="s">
        <v>7</v>
      </c>
      <c r="H16" s="8">
        <v>0.5</v>
      </c>
    </row>
    <row r="17" spans="2:8" ht="30" customHeight="1" x14ac:dyDescent="0.35">
      <c r="B17" s="22" t="s">
        <v>14</v>
      </c>
      <c r="C17" s="3">
        <v>44024</v>
      </c>
      <c r="D17" s="5">
        <f t="shared" si="0"/>
        <v>8</v>
      </c>
      <c r="E17" s="4">
        <v>44031</v>
      </c>
      <c r="F17" s="6">
        <f>D17*$H$17</f>
        <v>6.4</v>
      </c>
      <c r="G17" s="2" t="s">
        <v>7</v>
      </c>
      <c r="H17" s="8">
        <v>0.8</v>
      </c>
    </row>
    <row r="18" spans="2:8" ht="30" customHeight="1" x14ac:dyDescent="0.35">
      <c r="B18" s="22" t="s">
        <v>15</v>
      </c>
      <c r="C18" s="3">
        <v>44029</v>
      </c>
      <c r="D18" s="5">
        <f t="shared" si="0"/>
        <v>3</v>
      </c>
      <c r="E18" s="4">
        <v>44031</v>
      </c>
      <c r="F18" s="6">
        <f>D18*$H$18</f>
        <v>0.89999999999999991</v>
      </c>
      <c r="G18" s="2" t="s">
        <v>7</v>
      </c>
      <c r="H18" s="8">
        <v>0.3</v>
      </c>
    </row>
    <row r="19" spans="2:8" ht="30" customHeight="1" x14ac:dyDescent="0.35">
      <c r="B19" s="22" t="s">
        <v>16</v>
      </c>
      <c r="C19" s="3">
        <v>44034</v>
      </c>
      <c r="D19" s="5">
        <f t="shared" si="0"/>
        <v>5</v>
      </c>
      <c r="E19" s="4">
        <v>44038</v>
      </c>
      <c r="F19" s="6">
        <f t="shared" ref="F19:F20" si="1">D19*H19</f>
        <v>0.5</v>
      </c>
      <c r="G19" s="2" t="s">
        <v>7</v>
      </c>
      <c r="H19" s="8">
        <v>0.1</v>
      </c>
    </row>
    <row r="20" spans="2:8" ht="30" customHeight="1" x14ac:dyDescent="0.35">
      <c r="B20" s="22" t="s">
        <v>17</v>
      </c>
      <c r="C20" s="3">
        <v>44027</v>
      </c>
      <c r="D20" s="5">
        <f t="shared" si="0"/>
        <v>5</v>
      </c>
      <c r="E20" s="4">
        <v>44031</v>
      </c>
      <c r="F20" s="6">
        <f t="shared" si="1"/>
        <v>5</v>
      </c>
      <c r="G20" s="2" t="s">
        <v>7</v>
      </c>
      <c r="H20" s="8">
        <v>1</v>
      </c>
    </row>
    <row r="21" spans="2:8" ht="30" customHeight="1" x14ac:dyDescent="0.25">
      <c r="B21" s="13"/>
      <c r="C21" s="14"/>
      <c r="D21" s="19"/>
      <c r="E21" s="21"/>
      <c r="F21" s="20"/>
      <c r="G21" s="13"/>
      <c r="H21" s="15"/>
    </row>
    <row r="22" spans="2:8" ht="30" customHeight="1" x14ac:dyDescent="0.25">
      <c r="B22" s="13"/>
      <c r="C22" s="14"/>
      <c r="D22" s="19"/>
      <c r="E22" s="21"/>
      <c r="F22" s="20"/>
      <c r="G22" s="13"/>
      <c r="H22" s="15"/>
    </row>
    <row r="23" spans="2:8" ht="30" customHeight="1" x14ac:dyDescent="0.25">
      <c r="B23" s="13"/>
      <c r="C23" s="14"/>
      <c r="D23" s="19"/>
      <c r="E23" s="21"/>
      <c r="F23" s="20"/>
      <c r="G23" s="13"/>
      <c r="H23" s="15"/>
    </row>
    <row r="24" spans="2:8" ht="30" customHeight="1" x14ac:dyDescent="0.25">
      <c r="B24" s="13"/>
      <c r="C24" s="14"/>
      <c r="D24" s="19"/>
      <c r="E24" s="21"/>
      <c r="F24" s="20"/>
      <c r="G24" s="13"/>
      <c r="H24" s="15"/>
    </row>
    <row r="25" spans="2:8" ht="30" customHeight="1" x14ac:dyDescent="0.25">
      <c r="B25" s="13"/>
      <c r="C25" s="14"/>
      <c r="D25" s="19"/>
      <c r="E25" s="21"/>
      <c r="F25" s="20"/>
      <c r="G25" s="13"/>
      <c r="H25" s="15"/>
    </row>
    <row r="26" spans="2:8" ht="30" customHeight="1" x14ac:dyDescent="0.25">
      <c r="B26" s="13"/>
      <c r="C26" s="14"/>
      <c r="D26" s="19"/>
      <c r="E26" s="21"/>
      <c r="F26" s="20"/>
      <c r="G26" s="13"/>
      <c r="H26" s="15"/>
    </row>
    <row r="27" spans="2:8" ht="30" customHeight="1" x14ac:dyDescent="0.25">
      <c r="B27" s="13"/>
      <c r="C27" s="14"/>
      <c r="D27" s="19"/>
      <c r="E27" s="21"/>
      <c r="F27" s="20"/>
      <c r="G27" s="13"/>
      <c r="H27" s="15"/>
    </row>
    <row r="28" spans="2:8" ht="30" customHeight="1" x14ac:dyDescent="0.25">
      <c r="B28" s="13"/>
      <c r="C28" s="14"/>
      <c r="D28" s="19"/>
      <c r="E28" s="21"/>
      <c r="F28" s="20"/>
      <c r="G28" s="13"/>
      <c r="H28" s="15"/>
    </row>
    <row r="29" spans="2:8" x14ac:dyDescent="0.25">
      <c r="B29" s="1"/>
      <c r="C29" s="1"/>
      <c r="D29" s="1"/>
      <c r="E29" s="1"/>
      <c r="F29" s="1"/>
      <c r="G29" s="1"/>
      <c r="H29" s="1"/>
    </row>
  </sheetData>
  <mergeCells count="7">
    <mergeCell ref="G8:G9"/>
    <mergeCell ref="H8:H9"/>
    <mergeCell ref="B8:B9"/>
    <mergeCell ref="C8:C9"/>
    <mergeCell ref="E8:E9"/>
    <mergeCell ref="D8:D9"/>
    <mergeCell ref="F8:F9"/>
  </mergeCells>
  <conditionalFormatting sqref="H11">
    <cfRule type="cellIs" dxfId="9" priority="10" operator="between">
      <formula>0.1</formula>
      <formula>0.2</formula>
    </cfRule>
  </conditionalFormatting>
  <conditionalFormatting sqref="H12">
    <cfRule type="cellIs" dxfId="8" priority="9" operator="between">
      <formula>0.3</formula>
      <formula>0.4</formula>
    </cfRule>
  </conditionalFormatting>
  <conditionalFormatting sqref="H13">
    <cfRule type="cellIs" dxfId="7" priority="8" operator="between">
      <formula>0.5</formula>
      <formula>0.6</formula>
    </cfRule>
  </conditionalFormatting>
  <conditionalFormatting sqref="H14">
    <cfRule type="cellIs" dxfId="6" priority="7" operator="between">
      <formula>0.7</formula>
      <formula>0.8</formula>
    </cfRule>
  </conditionalFormatting>
  <conditionalFormatting sqref="H21">
    <cfRule type="cellIs" dxfId="5" priority="6" operator="between">
      <formula>0.9</formula>
      <formula>0.1</formula>
    </cfRule>
  </conditionalFormatting>
  <conditionalFormatting sqref="H11:H28">
    <cfRule type="cellIs" dxfId="4" priority="1" operator="between">
      <formula>0.9</formula>
      <formula>1</formula>
    </cfRule>
    <cfRule type="cellIs" dxfId="3" priority="2" operator="between">
      <formula>0.7</formula>
      <formula>0.8</formula>
    </cfRule>
    <cfRule type="cellIs" dxfId="2" priority="3" operator="between">
      <formula>0.5</formula>
      <formula>0.6</formula>
    </cfRule>
    <cfRule type="cellIs" dxfId="1" priority="4" operator="between">
      <formula>0.3</formula>
      <formula>0.4</formula>
    </cfRule>
    <cfRule type="cellIs" dxfId="0" priority="5" operator="between">
      <formula>0.1</formula>
      <formula>0.2</formula>
    </cfRule>
  </conditionalFormatting>
  <dataValidations count="1">
    <dataValidation type="custom" allowBlank="1" showDropDown="1" sqref="E11:E28 C25:C28 C11:C15">
      <formula1>OR(NOT(ISERROR(DATEVALUE(C11))), AND(ISNUMBER(C11), LEFT(CELL("format", C11))="D"))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44"/>
  <sheetViews>
    <sheetView showGridLines="0" topLeftCell="A82" zoomScale="42" zoomScaleNormal="42" workbookViewId="0">
      <selection activeCell="S65" sqref="S65"/>
    </sheetView>
  </sheetViews>
  <sheetFormatPr baseColWidth="10" defaultRowHeight="15" x14ac:dyDescent="0.25"/>
  <cols>
    <col min="3" max="3" width="5.5703125" customWidth="1"/>
    <col min="4" max="4" width="47.42578125" customWidth="1"/>
    <col min="5" max="5" width="22" customWidth="1"/>
  </cols>
  <sheetData>
    <row r="7" spans="4:5" ht="26.25" x14ac:dyDescent="0.4">
      <c r="D7" s="23" t="s">
        <v>18</v>
      </c>
      <c r="E7" s="24">
        <v>44017</v>
      </c>
    </row>
    <row r="8" spans="4:5" ht="26.25" x14ac:dyDescent="0.4">
      <c r="D8" s="23" t="s">
        <v>19</v>
      </c>
      <c r="E8" s="24">
        <v>44038</v>
      </c>
    </row>
    <row r="43" spans="4:5" ht="31.5" x14ac:dyDescent="0.5">
      <c r="D43" s="25" t="s">
        <v>18</v>
      </c>
      <c r="E43" s="26">
        <v>44017</v>
      </c>
    </row>
    <row r="44" spans="4:5" ht="31.5" x14ac:dyDescent="0.5">
      <c r="D44" s="25" t="s">
        <v>19</v>
      </c>
      <c r="E44" s="26">
        <v>44038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Diagrama Gantt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2020-06-12T19:15:17Z</dcterms:created>
  <dcterms:modified xsi:type="dcterms:W3CDTF">2020-06-17T18:28:31Z</dcterms:modified>
</cp:coreProperties>
</file>